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9月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/d"/>
    <numFmt numFmtId="166" formatCode="0.0"/>
  </numFmts>
  <fonts count="4">
    <font>
      <name val="Calibri"/>
      <family val="2"/>
      <color theme="1"/>
      <sz val="11"/>
      <scheme val="minor"/>
    </font>
    <font>
      <name val="游ゴシック"/>
      <sz val="11"/>
    </font>
    <font>
      <name val="游ゴシック"/>
      <b val="1"/>
      <sz val="11"/>
    </font>
    <font>
      <name val="游ゴシック"/>
      <b val="1"/>
      <sz val="14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center"/>
    </xf>
    <xf numFmtId="165" fontId="1" fillId="0" borderId="0" pivotButton="0" quotePrefix="0" xfId="0"/>
    <xf numFmtId="0" fontId="1" fillId="0" borderId="0" applyAlignment="1" pivotButton="0" quotePrefix="0" xfId="0">
      <alignment horizontal="center"/>
    </xf>
    <xf numFmtId="166" fontId="1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C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朝の血圧の推移（9月）</a:t>
            </a:r>
          </a:p>
        </rich>
      </tx>
    </title>
    <plotArea>
      <lineChart>
        <grouping val="standard"/>
        <ser>
          <idx val="0"/>
          <order val="0"/>
          <tx>
            <strRef>
              <f>'9月'!C2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'9月'!$A$3:$A$32</f>
            </numRef>
          </cat>
          <val>
            <numRef>
              <f>'9月'!$C$3:$C$32</f>
            </numRef>
          </val>
        </ser>
        <ser>
          <idx val="1"/>
          <order val="1"/>
          <tx>
            <strRef>
              <f>'9月'!D2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'9月'!$A$3:$A$32</f>
            </numRef>
          </cat>
          <val>
            <numRef>
              <f>'9月'!$D$3:$D$32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9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完成_健康記録表.xlsx（作例編 11-09）</t>
        </is>
      </c>
    </row>
    <row r="3">
      <c r="A3" s="2" t="inlineStr">
        <is>
          <t>記事の工程6まで終わった状態の完成見本です。</t>
        </is>
      </c>
    </row>
    <row r="4">
      <c r="A4" s="2" t="inlineStr"/>
    </row>
    <row r="5">
      <c r="A5" s="2" t="inlineStr">
        <is>
          <t>・1か月ぶんの数値と、朝の血圧の折れ線グラフが入っています</t>
        </is>
      </c>
    </row>
    <row r="6">
      <c r="A6" s="2" t="inlineStr">
        <is>
          <t>・2日ぶんは、測り忘れた日として空欄にしてあります（グラフはその日を飛ばして描かれます）</t>
        </is>
      </c>
    </row>
    <row r="7">
      <c r="A7" s="2" t="inlineStr">
        <is>
          <t>・メモ欄に、体調や生活の記録の例を入れてあります</t>
        </is>
      </c>
    </row>
    <row r="8">
      <c r="A8" s="2" t="inlineStr"/>
    </row>
    <row r="9">
      <c r="A9" s="2" t="inlineStr">
        <is>
          <t>【大切なお断り】</t>
        </is>
      </c>
    </row>
    <row r="10">
      <c r="A10" s="2" t="inlineStr">
        <is>
          <t xml:space="preserve">　入っている数値は、表とグラフの形をご覧いただくための架空のものです。</t>
        </is>
      </c>
    </row>
    <row r="11">
      <c r="A11" s="2" t="inlineStr">
        <is>
          <t xml:space="preserve">　健康の目安を示すものではありません。</t>
        </is>
      </c>
    </row>
    <row r="12">
      <c r="A12" s="2" t="inlineStr">
        <is>
          <t xml:space="preserve">　条件付き書式の目安（L2・M2）は空欄にしてあります。</t>
        </is>
      </c>
    </row>
    <row r="13">
      <c r="A13" s="2" t="inlineStr">
        <is>
          <t xml:space="preserve">　かかりつけの医師から言われた数値を入れてお使いください。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8" customWidth="1" min="9" max="9"/>
    <col width="22" customWidth="1" min="10" max="10"/>
    <col width="18" customWidth="1" min="12" max="12"/>
    <col width="18" customWidth="1" min="13" max="13"/>
  </cols>
  <sheetData>
    <row r="1">
      <c r="A1" s="3" t="inlineStr">
        <is>
          <t>日付</t>
        </is>
      </c>
      <c r="B1" s="3" t="inlineStr">
        <is>
          <t>曜日</t>
        </is>
      </c>
      <c r="C1" s="3" t="inlineStr">
        <is>
          <t>朝</t>
        </is>
      </c>
      <c r="F1" s="3" t="inlineStr">
        <is>
          <t>夜</t>
        </is>
      </c>
      <c r="I1" s="3" t="inlineStr">
        <is>
          <t>体重</t>
        </is>
      </c>
      <c r="J1" s="3" t="inlineStr">
        <is>
          <t>メモ</t>
        </is>
      </c>
      <c r="L1" s="3" t="inlineStr">
        <is>
          <t>上の血圧の目安</t>
        </is>
      </c>
      <c r="M1" s="3" t="inlineStr">
        <is>
          <t>下の血圧の目安</t>
        </is>
      </c>
    </row>
    <row r="2">
      <c r="C2" s="4" t="inlineStr">
        <is>
          <t>上</t>
        </is>
      </c>
      <c r="D2" s="4" t="inlineStr">
        <is>
          <t>下</t>
        </is>
      </c>
      <c r="E2" s="4" t="inlineStr">
        <is>
          <t>脈</t>
        </is>
      </c>
      <c r="F2" s="4" t="inlineStr">
        <is>
          <t>上</t>
        </is>
      </c>
      <c r="G2" s="4" t="inlineStr">
        <is>
          <t>下</t>
        </is>
      </c>
      <c r="H2" s="4" t="inlineStr">
        <is>
          <t>脈</t>
        </is>
      </c>
      <c r="I2" s="4" t="inlineStr">
        <is>
          <t>kg</t>
        </is>
      </c>
    </row>
    <row r="3">
      <c r="A3" s="5" t="n">
        <v>46266</v>
      </c>
      <c r="B3" s="6">
        <f>TEXT(A3,"aaa")</f>
        <v/>
      </c>
      <c r="C3" s="6" t="n">
        <v>147</v>
      </c>
      <c r="D3" s="6" t="n">
        <v>92</v>
      </c>
      <c r="E3" s="6" t="n">
        <v>69</v>
      </c>
      <c r="F3" s="6" t="n">
        <v>147</v>
      </c>
      <c r="G3" s="6" t="n">
        <v>93</v>
      </c>
      <c r="H3" s="6" t="n">
        <v>62</v>
      </c>
      <c r="I3" s="7" t="n">
        <v>62.2</v>
      </c>
    </row>
    <row r="4">
      <c r="A4" s="5" t="n">
        <v>46267</v>
      </c>
      <c r="B4" s="6">
        <f>TEXT(A4,"aaa")</f>
        <v/>
      </c>
      <c r="C4" s="6" t="n">
        <v>121</v>
      </c>
      <c r="D4" s="6" t="n">
        <v>82</v>
      </c>
      <c r="E4" s="6" t="n">
        <v>68</v>
      </c>
      <c r="F4" s="6" t="n">
        <v>117</v>
      </c>
      <c r="G4" s="6" t="n">
        <v>75</v>
      </c>
      <c r="H4" s="6" t="n">
        <v>62</v>
      </c>
      <c r="I4" s="7" t="n">
        <v>62.2</v>
      </c>
      <c r="L4" s="2" t="inlineStr">
        <is>
          <t>※ L2・M2は空欄にしてあります。</t>
        </is>
      </c>
    </row>
    <row r="5">
      <c r="A5" s="5" t="n">
        <v>46268</v>
      </c>
      <c r="B5" s="6">
        <f>TEXT(A5,"aaa")</f>
        <v/>
      </c>
      <c r="C5" s="6" t="n">
        <v>124</v>
      </c>
      <c r="D5" s="6" t="n">
        <v>77</v>
      </c>
      <c r="E5" s="6" t="n">
        <v>58</v>
      </c>
      <c r="F5" s="6" t="n">
        <v>130</v>
      </c>
      <c r="G5" s="6" t="n">
        <v>77</v>
      </c>
      <c r="H5" s="6" t="n">
        <v>60</v>
      </c>
      <c r="I5" s="7" t="n">
        <v>61.3</v>
      </c>
      <c r="L5" s="2" t="inlineStr">
        <is>
          <t xml:space="preserve">　かかりつけの医師から言われた目安を入れてください。</t>
        </is>
      </c>
    </row>
    <row r="6">
      <c r="A6" s="5" t="n">
        <v>46269</v>
      </c>
      <c r="B6" s="6">
        <f>TEXT(A6,"aaa")</f>
        <v/>
      </c>
      <c r="C6" s="6" t="n">
        <v>129</v>
      </c>
      <c r="D6" s="6" t="n">
        <v>80</v>
      </c>
      <c r="E6" s="6" t="n">
        <v>74</v>
      </c>
      <c r="F6" s="6" t="n">
        <v>134</v>
      </c>
      <c r="G6" s="6" t="n">
        <v>78</v>
      </c>
      <c r="H6" s="6" t="n">
        <v>66</v>
      </c>
      <c r="I6" s="7" t="n">
        <v>61.6</v>
      </c>
      <c r="L6" s="2" t="inlineStr">
        <is>
          <t xml:space="preserve">　数値を入れると、それを超えた日に色が付きます。</t>
        </is>
      </c>
    </row>
    <row r="7">
      <c r="A7" s="5" t="n">
        <v>46270</v>
      </c>
      <c r="B7" s="6">
        <f>TEXT(A7,"aaa")</f>
        <v/>
      </c>
      <c r="C7" s="6" t="n">
        <v>132</v>
      </c>
      <c r="D7" s="6" t="n">
        <v>70</v>
      </c>
      <c r="E7" s="6" t="n">
        <v>78</v>
      </c>
      <c r="F7" s="6" t="n">
        <v>125</v>
      </c>
      <c r="G7" s="6" t="n">
        <v>68</v>
      </c>
      <c r="H7" s="6" t="n">
        <v>56</v>
      </c>
      <c r="I7" s="7" t="n">
        <v>61.2</v>
      </c>
      <c r="J7" s="2" t="inlineStr">
        <is>
          <t>よく眠れなかった</t>
        </is>
      </c>
      <c r="L7" s="2" t="inlineStr">
        <is>
          <t xml:space="preserve">　この記録表は、目安や判断の基準を示すものではありません。</t>
        </is>
      </c>
    </row>
    <row r="8">
      <c r="A8" s="5" t="n">
        <v>46271</v>
      </c>
      <c r="B8" s="6">
        <f>TEXT(A8,"aaa")</f>
        <v/>
      </c>
      <c r="C8" s="6" t="n">
        <v>127</v>
      </c>
      <c r="D8" s="6" t="n">
        <v>68</v>
      </c>
      <c r="E8" s="6" t="n">
        <v>76</v>
      </c>
      <c r="F8" s="6" t="n">
        <v>123</v>
      </c>
      <c r="G8" s="6" t="n">
        <v>66</v>
      </c>
      <c r="H8" s="6" t="n">
        <v>74</v>
      </c>
      <c r="I8" s="7" t="n">
        <v>62.8</v>
      </c>
    </row>
    <row r="9">
      <c r="A9" s="5" t="n">
        <v>46272</v>
      </c>
      <c r="B9" s="6">
        <f>TEXT(A9,"aaa")</f>
        <v/>
      </c>
      <c r="C9" s="6" t="n">
        <v>123</v>
      </c>
      <c r="D9" s="6" t="n">
        <v>81</v>
      </c>
      <c r="E9" s="6" t="n">
        <v>63</v>
      </c>
      <c r="F9" s="6" t="n">
        <v>113</v>
      </c>
      <c r="G9" s="6" t="n">
        <v>77</v>
      </c>
      <c r="H9" s="6" t="n">
        <v>57</v>
      </c>
      <c r="I9" s="7" t="n">
        <v>61.4</v>
      </c>
    </row>
    <row r="10">
      <c r="A10" s="5" t="n">
        <v>46273</v>
      </c>
      <c r="B10" s="6">
        <f>TEXT(A10,"aaa")</f>
        <v/>
      </c>
      <c r="C10" s="6" t="n">
        <v>119</v>
      </c>
      <c r="D10" s="6" t="n">
        <v>73</v>
      </c>
      <c r="E10" s="6" t="n">
        <v>77</v>
      </c>
      <c r="F10" s="6" t="n">
        <v>123</v>
      </c>
      <c r="G10" s="6" t="n">
        <v>67</v>
      </c>
      <c r="H10" s="6" t="n">
        <v>67</v>
      </c>
      <c r="I10" s="7" t="n">
        <v>62.1</v>
      </c>
    </row>
    <row r="11">
      <c r="A11" s="5" t="n">
        <v>46274</v>
      </c>
      <c r="B11" s="6">
        <f>TEXT(A11,"aaa")</f>
        <v/>
      </c>
      <c r="C11" s="6" t="n">
        <v>132</v>
      </c>
      <c r="D11" s="6" t="n">
        <v>90</v>
      </c>
      <c r="E11" s="6" t="n">
        <v>70</v>
      </c>
      <c r="F11" s="6" t="n">
        <v>136</v>
      </c>
      <c r="G11" s="6" t="n">
        <v>85</v>
      </c>
      <c r="H11" s="6" t="n">
        <v>61</v>
      </c>
      <c r="I11" s="7" t="n">
        <v>61.9</v>
      </c>
    </row>
    <row r="12">
      <c r="A12" s="5" t="n">
        <v>46275</v>
      </c>
      <c r="B12" s="6">
        <f>TEXT(A12,"aaa")</f>
        <v/>
      </c>
      <c r="C12" s="6" t="n">
        <v>135</v>
      </c>
      <c r="D12" s="6" t="n">
        <v>83</v>
      </c>
      <c r="E12" s="6" t="n">
        <v>62</v>
      </c>
      <c r="F12" s="6" t="n">
        <v>139</v>
      </c>
      <c r="G12" s="6" t="n">
        <v>76</v>
      </c>
      <c r="H12" s="6" t="n">
        <v>74</v>
      </c>
      <c r="I12" s="7" t="n">
        <v>61.7</v>
      </c>
    </row>
    <row r="13">
      <c r="A13" s="5" t="n">
        <v>46276</v>
      </c>
      <c r="B13" s="6">
        <f>TEXT(A13,"aaa")</f>
        <v/>
      </c>
      <c r="C13" s="6" t="n">
        <v>141</v>
      </c>
      <c r="D13" s="6" t="n">
        <v>90</v>
      </c>
      <c r="E13" s="6" t="n">
        <v>77</v>
      </c>
      <c r="F13" s="6" t="n">
        <v>134</v>
      </c>
      <c r="G13" s="6" t="n">
        <v>91</v>
      </c>
      <c r="H13" s="6" t="n">
        <v>58</v>
      </c>
      <c r="I13" s="7" t="n">
        <v>62.4</v>
      </c>
    </row>
    <row r="14">
      <c r="A14" s="5" t="n">
        <v>46277</v>
      </c>
      <c r="B14" s="6">
        <f>TEXT(A14,"aaa")</f>
        <v/>
      </c>
      <c r="C14" s="6" t="n">
        <v>140</v>
      </c>
      <c r="D14" s="6" t="n">
        <v>72</v>
      </c>
      <c r="E14" s="6" t="n">
        <v>72</v>
      </c>
      <c r="F14" s="6" t="n">
        <v>140</v>
      </c>
      <c r="G14" s="6" t="n">
        <v>73</v>
      </c>
      <c r="H14" s="6" t="n">
        <v>73</v>
      </c>
      <c r="I14" s="7" t="n">
        <v>62.4</v>
      </c>
    </row>
    <row r="15">
      <c r="A15" s="5" t="n">
        <v>46278</v>
      </c>
      <c r="B15" s="6">
        <f>TEXT(A15,"aaa")</f>
        <v/>
      </c>
      <c r="C15" s="6" t="n">
        <v>128</v>
      </c>
      <c r="D15" s="6" t="n">
        <v>73</v>
      </c>
      <c r="E15" s="6" t="n">
        <v>63</v>
      </c>
      <c r="F15" s="6" t="n">
        <v>119</v>
      </c>
      <c r="G15" s="6" t="n">
        <v>65</v>
      </c>
      <c r="H15" s="6" t="n">
        <v>74</v>
      </c>
      <c r="I15" s="7" t="n">
        <v>62.4</v>
      </c>
    </row>
    <row r="16">
      <c r="A16" s="5" t="n">
        <v>46279</v>
      </c>
      <c r="B16" s="6">
        <f>TEXT(A16,"aaa")</f>
        <v/>
      </c>
      <c r="C16" s="6" t="n">
        <v>134</v>
      </c>
      <c r="D16" s="6" t="n">
        <v>91</v>
      </c>
      <c r="E16" s="6" t="n">
        <v>67</v>
      </c>
      <c r="F16" s="6" t="n">
        <v>123</v>
      </c>
      <c r="G16" s="6" t="n">
        <v>84</v>
      </c>
      <c r="H16" s="6" t="n">
        <v>56</v>
      </c>
      <c r="I16" s="7" t="n">
        <v>62.7</v>
      </c>
    </row>
    <row r="17">
      <c r="A17" s="5" t="n">
        <v>46280</v>
      </c>
      <c r="B17" s="6">
        <f>TEXT(A17,"aaa")</f>
        <v/>
      </c>
      <c r="C17" s="6" t="n">
        <v>132</v>
      </c>
      <c r="D17" s="6" t="n">
        <v>73</v>
      </c>
      <c r="E17" s="6" t="n">
        <v>58</v>
      </c>
      <c r="F17" s="6" t="n">
        <v>133</v>
      </c>
      <c r="G17" s="6" t="n">
        <v>72</v>
      </c>
      <c r="H17" s="6" t="n">
        <v>70</v>
      </c>
      <c r="I17" s="7" t="n">
        <v>62.1</v>
      </c>
    </row>
    <row r="18">
      <c r="A18" s="5" t="n">
        <v>46281</v>
      </c>
      <c r="B18" s="6">
        <f>TEXT(A18,"aaa")</f>
        <v/>
      </c>
      <c r="C18" s="6" t="n">
        <v>118</v>
      </c>
      <c r="D18" s="6" t="n">
        <v>71</v>
      </c>
      <c r="E18" s="6" t="n">
        <v>77</v>
      </c>
      <c r="F18" s="6" t="n">
        <v>124</v>
      </c>
      <c r="G18" s="6" t="n">
        <v>69</v>
      </c>
      <c r="H18" s="6" t="n">
        <v>74</v>
      </c>
      <c r="I18" s="7" t="n">
        <v>62.3</v>
      </c>
    </row>
    <row r="19">
      <c r="A19" s="5" t="n">
        <v>46282</v>
      </c>
      <c r="B19" s="6">
        <f>TEXT(A19,"aaa")</f>
        <v/>
      </c>
      <c r="C19" s="6" t="n">
        <v>134</v>
      </c>
      <c r="D19" s="6" t="n">
        <v>80</v>
      </c>
      <c r="E19" s="6" t="n">
        <v>76</v>
      </c>
      <c r="F19" s="6" t="n">
        <v>126</v>
      </c>
      <c r="G19" s="6" t="n">
        <v>78</v>
      </c>
      <c r="H19" s="6" t="n">
        <v>61</v>
      </c>
      <c r="I19" s="7" t="n">
        <v>61.8</v>
      </c>
    </row>
    <row r="20">
      <c r="A20" s="5" t="n">
        <v>46283</v>
      </c>
      <c r="B20" s="6">
        <f>TEXT(A20,"aaa")</f>
        <v/>
      </c>
      <c r="C20" s="6" t="n">
        <v>143</v>
      </c>
      <c r="D20" s="6" t="n">
        <v>71</v>
      </c>
      <c r="E20" s="6" t="n">
        <v>78</v>
      </c>
      <c r="F20" s="6" t="n">
        <v>133</v>
      </c>
      <c r="G20" s="6" t="n">
        <v>69</v>
      </c>
      <c r="H20" s="6" t="n">
        <v>71</v>
      </c>
      <c r="I20" s="7" t="n">
        <v>62</v>
      </c>
      <c r="J20" s="2" t="inlineStr">
        <is>
          <t>よく眠れなかった</t>
        </is>
      </c>
    </row>
    <row r="21">
      <c r="A21" s="5" t="n">
        <v>46284</v>
      </c>
      <c r="B21" s="6">
        <f>TEXT(A21,"aaa")</f>
        <v/>
      </c>
      <c r="C21" s="6" t="n">
        <v>138</v>
      </c>
      <c r="D21" s="6" t="n">
        <v>81</v>
      </c>
      <c r="E21" s="6" t="n">
        <v>75</v>
      </c>
      <c r="F21" s="6" t="n">
        <v>139</v>
      </c>
      <c r="G21" s="6" t="n">
        <v>73</v>
      </c>
      <c r="H21" s="6" t="n">
        <v>64</v>
      </c>
      <c r="I21" s="7" t="n">
        <v>62</v>
      </c>
    </row>
    <row r="22">
      <c r="A22" s="5" t="n">
        <v>46285</v>
      </c>
      <c r="B22" s="6">
        <f>TEXT(A22,"aaa")</f>
        <v/>
      </c>
      <c r="C22" s="6" t="n">
        <v>121</v>
      </c>
      <c r="D22" s="6" t="n">
        <v>75</v>
      </c>
      <c r="E22" s="6" t="n">
        <v>72</v>
      </c>
      <c r="F22" s="6" t="n">
        <v>122</v>
      </c>
      <c r="G22" s="6" t="n">
        <v>73</v>
      </c>
      <c r="H22" s="6" t="n">
        <v>65</v>
      </c>
      <c r="I22" s="7" t="n">
        <v>62.9</v>
      </c>
    </row>
    <row r="23">
      <c r="A23" s="5" t="n">
        <v>46286</v>
      </c>
      <c r="B23" s="6">
        <f>TEXT(A23,"aaa")</f>
        <v/>
      </c>
      <c r="C23" s="6" t="n">
        <v>132</v>
      </c>
      <c r="D23" s="6" t="n">
        <v>69</v>
      </c>
      <c r="E23" s="6" t="n">
        <v>72</v>
      </c>
      <c r="F23" s="6" t="n">
        <v>135</v>
      </c>
      <c r="G23" s="6" t="n">
        <v>65</v>
      </c>
      <c r="H23" s="6" t="n">
        <v>65</v>
      </c>
      <c r="I23" s="7" t="n">
        <v>62.4</v>
      </c>
    </row>
    <row r="24">
      <c r="A24" s="5" t="n">
        <v>46287</v>
      </c>
      <c r="B24" s="6">
        <f>TEXT(A24,"aaa")</f>
        <v/>
      </c>
      <c r="C24" s="6" t="n">
        <v>122</v>
      </c>
      <c r="D24" s="6" t="n">
        <v>74</v>
      </c>
      <c r="E24" s="6" t="n">
        <v>73</v>
      </c>
      <c r="F24" s="6" t="n">
        <v>121</v>
      </c>
      <c r="G24" s="6" t="n">
        <v>78</v>
      </c>
      <c r="H24" s="6" t="n">
        <v>69</v>
      </c>
      <c r="I24" s="7" t="n">
        <v>61.5</v>
      </c>
    </row>
    <row r="25">
      <c r="A25" s="5" t="n">
        <v>46288</v>
      </c>
      <c r="B25" s="6">
        <f>TEXT(A25,"aaa")</f>
        <v/>
      </c>
      <c r="C25" s="6" t="n">
        <v>118</v>
      </c>
      <c r="D25" s="6" t="n">
        <v>68</v>
      </c>
      <c r="E25" s="6" t="n">
        <v>71</v>
      </c>
      <c r="F25" s="6" t="n">
        <v>106</v>
      </c>
      <c r="G25" s="6" t="n">
        <v>65</v>
      </c>
      <c r="H25" s="6" t="n">
        <v>76</v>
      </c>
      <c r="I25" s="7" t="n">
        <v>62.1</v>
      </c>
      <c r="J25" s="2" t="inlineStr">
        <is>
          <t>外食が続いた</t>
        </is>
      </c>
    </row>
    <row r="26">
      <c r="A26" s="5" t="n">
        <v>46289</v>
      </c>
      <c r="B26" s="6">
        <f>TEXT(A26,"aaa")</f>
        <v/>
      </c>
      <c r="C26" s="6" t="n">
        <v>125</v>
      </c>
      <c r="D26" s="6" t="n">
        <v>86</v>
      </c>
      <c r="E26" s="6" t="n">
        <v>59</v>
      </c>
      <c r="F26" s="6" t="n">
        <v>125</v>
      </c>
      <c r="G26" s="6" t="n">
        <v>88</v>
      </c>
      <c r="H26" s="6" t="n">
        <v>59</v>
      </c>
      <c r="I26" s="7" t="n">
        <v>62.4</v>
      </c>
    </row>
    <row r="27">
      <c r="A27" s="5" t="n">
        <v>46290</v>
      </c>
      <c r="B27" s="6">
        <f>TEXT(A27,"aaa")</f>
        <v/>
      </c>
      <c r="C27" s="6" t="n">
        <v>125</v>
      </c>
      <c r="D27" s="6" t="n">
        <v>82</v>
      </c>
      <c r="E27" s="6" t="n">
        <v>67</v>
      </c>
      <c r="F27" s="6" t="n">
        <v>119</v>
      </c>
      <c r="G27" s="6" t="n">
        <v>85</v>
      </c>
      <c r="H27" s="6" t="n">
        <v>69</v>
      </c>
      <c r="I27" s="7" t="n">
        <v>61.3</v>
      </c>
    </row>
    <row r="28">
      <c r="A28" s="5" t="n">
        <v>46291</v>
      </c>
      <c r="B28" s="6">
        <f>TEXT(A28,"aaa")</f>
        <v/>
      </c>
      <c r="C28" s="6" t="n">
        <v>124</v>
      </c>
      <c r="D28" s="6" t="n">
        <v>72</v>
      </c>
      <c r="E28" s="6" t="n">
        <v>72</v>
      </c>
      <c r="F28" s="6" t="n">
        <v>128</v>
      </c>
      <c r="G28" s="6" t="n">
        <v>64</v>
      </c>
      <c r="H28" s="6" t="n">
        <v>72</v>
      </c>
      <c r="I28" s="7" t="n">
        <v>61.8</v>
      </c>
    </row>
    <row r="29">
      <c r="A29" s="5" t="n">
        <v>46292</v>
      </c>
      <c r="B29" s="6">
        <f>TEXT(A29,"aaa")</f>
        <v/>
      </c>
      <c r="C29" s="6" t="n">
        <v>134</v>
      </c>
      <c r="D29" s="6" t="n">
        <v>92</v>
      </c>
      <c r="E29" s="6" t="n">
        <v>63</v>
      </c>
      <c r="F29" s="6" t="n">
        <v>136</v>
      </c>
      <c r="G29" s="6" t="n">
        <v>90</v>
      </c>
      <c r="H29" s="6" t="n">
        <v>71</v>
      </c>
      <c r="I29" s="7" t="n">
        <v>61.3</v>
      </c>
    </row>
    <row r="30">
      <c r="A30" s="5" t="n">
        <v>46293</v>
      </c>
      <c r="B30" s="6">
        <f>TEXT(A30,"aaa")</f>
        <v/>
      </c>
      <c r="C30" s="6" t="n">
        <v>124</v>
      </c>
      <c r="D30" s="6" t="n">
        <v>82</v>
      </c>
      <c r="E30" s="6" t="n">
        <v>76</v>
      </c>
      <c r="F30" s="6" t="n">
        <v>114</v>
      </c>
      <c r="G30" s="6" t="n">
        <v>86</v>
      </c>
      <c r="H30" s="6" t="n">
        <v>59</v>
      </c>
      <c r="I30" s="7" t="n">
        <v>61.3</v>
      </c>
    </row>
    <row r="31">
      <c r="A31" s="5" t="n">
        <v>46294</v>
      </c>
      <c r="B31" s="6">
        <f>TEXT(A31,"aaa")</f>
        <v/>
      </c>
      <c r="C31" s="6" t="n">
        <v>140</v>
      </c>
      <c r="D31" s="6" t="n">
        <v>89</v>
      </c>
      <c r="E31" s="6" t="n">
        <v>61</v>
      </c>
      <c r="F31" s="6" t="n">
        <v>129</v>
      </c>
      <c r="G31" s="6" t="n">
        <v>82</v>
      </c>
      <c r="H31" s="6" t="n">
        <v>59</v>
      </c>
      <c r="I31" s="7" t="n">
        <v>61.2</v>
      </c>
    </row>
    <row r="32">
      <c r="A32" s="5" t="n">
        <v>46295</v>
      </c>
      <c r="B32" s="6">
        <f>TEXT(A32,"aaa")</f>
        <v/>
      </c>
      <c r="C32" s="6" t="n">
        <v>145</v>
      </c>
      <c r="D32" s="6" t="n">
        <v>87</v>
      </c>
      <c r="E32" s="6" t="n">
        <v>66</v>
      </c>
      <c r="F32" s="6" t="n">
        <v>146</v>
      </c>
      <c r="G32" s="6" t="n">
        <v>91</v>
      </c>
      <c r="H32" s="6" t="n">
        <v>71</v>
      </c>
      <c r="I32" s="7" t="n">
        <v>61.9</v>
      </c>
    </row>
  </sheetData>
  <conditionalFormatting sqref="C3:C32">
    <cfRule type="expression" priority="1" dxfId="0">
      <formula>AND($L$2&lt;&gt;"",C3&gt;$L$2)</formula>
    </cfRule>
  </conditionalFormatting>
  <conditionalFormatting sqref="F3:F32">
    <cfRule type="expression" priority="2" dxfId="0">
      <formula>AND($L$2&lt;&gt;"",F3&gt;$L$2)</formula>
    </cfRule>
  </conditionalFormatting>
  <conditionalFormatting sqref="D3:D32">
    <cfRule type="expression" priority="3" dxfId="0">
      <formula>AND($M$2&lt;&gt;"",D3&gt;$M$2)</formula>
    </cfRule>
  </conditionalFormatting>
  <conditionalFormatting sqref="G3:G32">
    <cfRule type="expression" priority="4" dxfId="0">
      <formula>AND($M$2&lt;&gt;"",G3&gt;$M$2)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2026-09-03T23:50:17Z</dcterms:created>
  <dcterms:modified xmlns:dcterms="http://purl.org/dc/terms/" xmlns:xsi="http://www.w3.org/2001/XMLSchema-instance" xsi:type="dcterms:W3CDTF">2026-09-03T23:50:17Z</dcterms:modified>
</cp:coreProperties>
</file>