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はじめに" sheetId="1" state="visible" r:id="rId1"/>
    <sheet xmlns:r="http://schemas.openxmlformats.org/officeDocument/2006/relationships" name="消費税の計算" sheetId="2" state="visible" r:id="rId2"/>
    <sheet xmlns:r="http://schemas.openxmlformats.org/officeDocument/2006/relationships" name="エラーの例" sheetId="3" state="visible" r:id="rId3"/>
    <sheet xmlns:r="http://schemas.openxmlformats.org/officeDocument/2006/relationships" name="端数の処理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游ゴシック"/>
      <b val="1"/>
      <sz val="11"/>
    </font>
    <font>
      <name val="游ゴシック"/>
      <sz val="11"/>
    </font>
    <font>
      <name val="游ゴシック"/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1" fillId="0" borderId="0" pivotButton="0" quotePrefix="0" xfId="0"/>
    <xf numFmtId="9" fontId="1" fillId="0" borderId="0" pivotButton="0" quotePrefix="0" xfId="0"/>
    <xf numFmtId="1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練習_計算表.xlsx（シリーズ⑧ Excel活用編）</t>
        </is>
      </c>
    </row>
    <row r="3">
      <c r="A3" s="2" t="inlineStr">
        <is>
          <t>すてっぷパソコン教室の練習用ファイルです。自由に書き換えてください。</t>
        </is>
      </c>
    </row>
    <row r="4">
      <c r="A4" s="2" t="inlineStr"/>
    </row>
    <row r="5">
      <c r="A5" s="2" t="inlineStr">
        <is>
          <t>シート「消費税の計算」 … 記事01 数式をコピーしたら、答えがおかしくなる</t>
        </is>
      </c>
    </row>
    <row r="6">
      <c r="A6" s="2" t="inlineStr">
        <is>
          <t>シート「エラーの例」   … 記事02 エラーが出てしまったときの読み方</t>
        </is>
      </c>
    </row>
    <row r="7">
      <c r="A7" s="2" t="inlineStr">
        <is>
          <t>シート「端数の処理」   … 記事06 合計が1円合わない</t>
        </is>
      </c>
    </row>
    <row r="8">
      <c r="A8" s="2" t="inlineStr"/>
    </row>
    <row r="9">
      <c r="A9" s="2" t="inlineStr">
        <is>
          <t>※「エラーの例」シートには、練習のためにわざとエラーを出したセルがあります。故障ではありません。</t>
        </is>
      </c>
    </row>
    <row r="10">
      <c r="A10" s="2" t="inlineStr">
        <is>
          <t>※商品名・金額はすべて架空のものです。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18" customWidth="1" min="1" max="1"/>
    <col width="10" customWidth="1" min="2" max="2"/>
    <col width="12" customWidth="1" min="3" max="3"/>
    <col width="8" customWidth="1" min="4" max="4"/>
    <col width="8" customWidth="1" min="5" max="5"/>
  </cols>
  <sheetData>
    <row r="1">
      <c r="A1" s="3" t="inlineStr">
        <is>
          <t>商品名</t>
        </is>
      </c>
      <c r="B1" s="3" t="inlineStr">
        <is>
          <t>単価</t>
        </is>
      </c>
      <c r="C1" s="3" t="inlineStr">
        <is>
          <t>消費税額</t>
        </is>
      </c>
      <c r="D1" s="3" t="inlineStr">
        <is>
          <t>税率</t>
        </is>
      </c>
      <c r="E1" s="4" t="n">
        <v>0.08</v>
      </c>
    </row>
    <row r="2">
      <c r="A2" s="2" t="inlineStr">
        <is>
          <t>鉛筆セット</t>
        </is>
      </c>
      <c r="B2" s="2" t="n">
        <v>480</v>
      </c>
      <c r="C2" s="2">
        <f>B2*E1</f>
        <v/>
      </c>
      <c r="D2" s="2" t="n"/>
      <c r="E2" s="2" t="n"/>
    </row>
    <row r="3">
      <c r="A3" s="2" t="inlineStr">
        <is>
          <t>ノート5冊組</t>
        </is>
      </c>
      <c r="B3" s="2" t="n">
        <v>750</v>
      </c>
      <c r="C3" s="2" t="n"/>
      <c r="D3" s="2" t="n"/>
      <c r="E3" s="2" t="n"/>
    </row>
    <row r="4">
      <c r="A4" s="2" t="inlineStr">
        <is>
          <t>色えんぴつ</t>
        </is>
      </c>
      <c r="B4" s="2" t="n">
        <v>1280</v>
      </c>
      <c r="C4" s="2" t="n"/>
      <c r="D4" s="2" t="n"/>
      <c r="E4" s="2" t="n"/>
    </row>
    <row r="5">
      <c r="A5" s="2" t="inlineStr">
        <is>
          <t>スケッチブック</t>
        </is>
      </c>
      <c r="B5" s="2" t="n">
        <v>620</v>
      </c>
      <c r="C5" s="2" t="n"/>
      <c r="D5" s="2" t="n"/>
      <c r="E5" s="2" t="n"/>
    </row>
    <row r="6">
      <c r="A6" s="2" t="inlineStr">
        <is>
          <t>消しゴム</t>
        </is>
      </c>
      <c r="B6" s="2" t="n">
        <v>130</v>
      </c>
      <c r="C6" s="2" t="n"/>
      <c r="D6" s="2" t="n"/>
      <c r="E6" s="2" t="n"/>
    </row>
    <row r="7">
      <c r="A7" s="2" t="inlineStr">
        <is>
          <t>定規セット</t>
        </is>
      </c>
      <c r="B7" s="2" t="n">
        <v>340</v>
      </c>
      <c r="C7" s="2" t="n"/>
      <c r="D7" s="2" t="n"/>
      <c r="E7" s="2" t="n"/>
    </row>
    <row r="8">
      <c r="A8" s="2" t="inlineStr">
        <is>
          <t>画用紙10枚</t>
        </is>
      </c>
      <c r="B8" s="2" t="n">
        <v>260</v>
      </c>
      <c r="C8" s="2" t="n"/>
      <c r="D8" s="2" t="n"/>
      <c r="E8" s="2" t="n"/>
    </row>
    <row r="9">
      <c r="A9" s="2" t="inlineStr">
        <is>
          <t>絵の具セット</t>
        </is>
      </c>
      <c r="B9" s="2" t="n">
        <v>2480</v>
      </c>
      <c r="C9" s="2" t="n"/>
      <c r="D9" s="2" t="n"/>
      <c r="E9" s="2" t="n"/>
    </row>
    <row r="10">
      <c r="A10" s="2" t="n"/>
      <c r="B10" s="2" t="n"/>
      <c r="C10" s="2" t="n"/>
      <c r="D10" s="2" t="n"/>
      <c r="E10" s="2" t="n"/>
    </row>
    <row r="11">
      <c r="A11" s="2" t="inlineStr">
        <is>
          <t>【練習】C2の数式を、C3からC9までコピーしてみてください。</t>
        </is>
      </c>
      <c r="B11" s="2" t="n"/>
      <c r="C11" s="2" t="n"/>
      <c r="D11" s="2" t="n"/>
      <c r="E11" s="2" t="n"/>
    </row>
    <row r="12">
      <c r="A12" s="2" t="inlineStr">
        <is>
          <t>答えがおかしくなったら、記事01の「F4キーで $ を付ける」を試します。</t>
        </is>
      </c>
      <c r="B12" s="2" t="n"/>
      <c r="C12" s="2" t="n"/>
      <c r="D12" s="2" t="n"/>
      <c r="E12" s="2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20" customWidth="1" min="1" max="1"/>
    <col width="9" customWidth="1" min="2" max="2"/>
    <col width="46" customWidth="1" min="3" max="3"/>
  </cols>
  <sheetData>
    <row r="1">
      <c r="A1" s="3" t="inlineStr">
        <is>
          <t>エラーの種類</t>
        </is>
      </c>
      <c r="B1" s="3" t="inlineStr">
        <is>
          <t>実際の表示</t>
        </is>
      </c>
      <c r="C1" s="3" t="inlineStr">
        <is>
          <t>意味</t>
        </is>
      </c>
    </row>
    <row r="2">
      <c r="A2" s="2" t="inlineStr">
        <is>
          <t>#####</t>
        </is>
      </c>
      <c r="B2" s="2">
        <f>B12</f>
        <v/>
      </c>
      <c r="C2" s="2" t="inlineStr">
        <is>
          <t>列の幅が狭いだけ。列の境目をダブルクリックで直ります</t>
        </is>
      </c>
    </row>
    <row r="3">
      <c r="A3" s="2" t="e">
        <v>#VALUE!</v>
      </c>
      <c r="B3" s="2">
        <f>B13*2</f>
        <v/>
      </c>
      <c r="C3" s="2" t="inlineStr">
        <is>
          <t>計算に使えない文字が混ざっています</t>
        </is>
      </c>
    </row>
    <row r="4">
      <c r="A4" s="2" t="e">
        <v>#DIV/0!</v>
      </c>
      <c r="B4" s="2">
        <f>B14/B15</f>
        <v/>
      </c>
      <c r="C4" s="2" t="inlineStr">
        <is>
          <t>0で割ろうとしています</t>
        </is>
      </c>
    </row>
    <row r="5">
      <c r="A5" s="2" t="e">
        <v>#NAME?</v>
      </c>
      <c r="B5" s="2">
        <f>SAM(B12:B14)</f>
        <v/>
      </c>
      <c r="C5" s="2" t="inlineStr">
        <is>
          <t>関数の名前が違います（SUMの打ち間違い）</t>
        </is>
      </c>
    </row>
    <row r="6">
      <c r="A6" s="2" t="e">
        <v>#N/A</v>
      </c>
      <c r="B6" s="2">
        <f>VLOOKUP("存在しない番号",A12:B15,2,FALSE)</f>
        <v/>
      </c>
      <c r="C6" s="2" t="inlineStr">
        <is>
          <t>探したものが見つかりませんでした</t>
        </is>
      </c>
    </row>
    <row r="7">
      <c r="A7" s="2" t="n"/>
      <c r="B7" s="2" t="n"/>
      <c r="C7" s="2" t="n"/>
    </row>
    <row r="8">
      <c r="A8" s="2" t="n"/>
      <c r="B8" s="2" t="n"/>
      <c r="C8" s="2" t="n"/>
    </row>
    <row r="9">
      <c r="A9" s="2" t="n"/>
      <c r="B9" s="2" t="n"/>
      <c r="C9" s="2" t="n"/>
    </row>
    <row r="10">
      <c r="A10" s="2" t="n"/>
      <c r="B10" s="2" t="n"/>
      <c r="C10" s="2" t="n"/>
    </row>
    <row r="11">
      <c r="A11" s="2" t="inlineStr">
        <is>
          <t>▼ 上の数式が参照している元データ</t>
        </is>
      </c>
      <c r="B11" s="2" t="n"/>
      <c r="C11" s="2" t="n"/>
    </row>
    <row r="12">
      <c r="A12" s="2" t="inlineStr">
        <is>
          <t>大きな数字</t>
        </is>
      </c>
      <c r="B12" s="2" t="n">
        <v>1234567890123</v>
      </c>
      <c r="C12" s="2" t="n"/>
    </row>
    <row r="13">
      <c r="A13" s="2" t="inlineStr">
        <is>
          <t>文字が入っている</t>
        </is>
      </c>
      <c r="B13" s="2" t="inlineStr">
        <is>
          <t>あいうえお</t>
        </is>
      </c>
      <c r="C13" s="2" t="n"/>
    </row>
    <row r="14">
      <c r="A14" s="2" t="inlineStr">
        <is>
          <t>割られる数</t>
        </is>
      </c>
      <c r="B14" s="2" t="n">
        <v>100</v>
      </c>
      <c r="C14" s="2" t="n"/>
    </row>
    <row r="15">
      <c r="A15" s="2" t="inlineStr">
        <is>
          <t>割る数（0）</t>
        </is>
      </c>
      <c r="B15" s="2" t="n">
        <v>0</v>
      </c>
      <c r="C15" s="2" t="n"/>
    </row>
    <row r="16">
      <c r="A16" s="2" t="n"/>
      <c r="B16" s="2" t="n"/>
      <c r="C16" s="2" t="n"/>
    </row>
    <row r="17">
      <c r="A17" s="2" t="inlineStr">
        <is>
          <t>【練習1】上の5つのエラーを、記事02の表を見ながら直してみてください。</t>
        </is>
      </c>
      <c r="B17" s="2" t="n"/>
      <c r="C17" s="2" t="n"/>
    </row>
    <row r="18">
      <c r="A18" s="2" t="n"/>
      <c r="B18" s="2" t="n"/>
      <c r="C18" s="2" t="n"/>
    </row>
    <row r="19">
      <c r="A19" s="2" t="inlineStr">
        <is>
          <t>【練習2】#REF! を自分で出してみましょう。</t>
        </is>
      </c>
      <c r="B19" s="2" t="n"/>
      <c r="C19" s="2" t="n"/>
    </row>
    <row r="20">
      <c r="A20" s="2" t="inlineStr">
        <is>
          <t xml:space="preserve">  下のB25に合計の数式が入っています。参照している22行目を、行ごと削除してみてください。</t>
        </is>
      </c>
      <c r="B20" s="2" t="n"/>
      <c r="C20" s="2" t="n"/>
    </row>
    <row r="21">
      <c r="A21" s="2" t="inlineStr">
        <is>
          <t xml:space="preserve">  合計が #REF! に変わります。慌てずに Ctrl+Z で元に戻します。</t>
        </is>
      </c>
      <c r="B21" s="2" t="n"/>
      <c r="C21" s="2" t="n"/>
    </row>
    <row r="22">
      <c r="A22" s="2" t="inlineStr">
        <is>
          <t>4月</t>
        </is>
      </c>
      <c r="B22" s="2" t="n">
        <v>120</v>
      </c>
      <c r="C22" s="2" t="n"/>
    </row>
    <row r="23">
      <c r="A23" s="2" t="inlineStr">
        <is>
          <t>5月</t>
        </is>
      </c>
      <c r="B23" s="2" t="n">
        <v>150</v>
      </c>
      <c r="C23" s="2" t="n"/>
    </row>
    <row r="24">
      <c r="A24" s="2" t="inlineStr">
        <is>
          <t>6月</t>
        </is>
      </c>
      <c r="B24" s="2" t="n">
        <v>180</v>
      </c>
      <c r="C24" s="2" t="n"/>
    </row>
    <row r="25">
      <c r="A25" s="2" t="inlineStr">
        <is>
          <t>合計</t>
        </is>
      </c>
      <c r="B25" s="2">
        <f>SUM(B22:B24)</f>
        <v/>
      </c>
      <c r="C25" s="2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4" customWidth="1" min="3" max="3"/>
    <col width="12" customWidth="1" min="4" max="4"/>
  </cols>
  <sheetData>
    <row r="1">
      <c r="A1" s="3" t="inlineStr">
        <is>
          <t>商品名</t>
        </is>
      </c>
      <c r="B1" s="3" t="inlineStr">
        <is>
          <t>税抜価格</t>
        </is>
      </c>
      <c r="C1" s="3" t="inlineStr">
        <is>
          <t>消費税額(8%)</t>
        </is>
      </c>
      <c r="D1" s="3" t="inlineStr">
        <is>
          <t>税込価格</t>
        </is>
      </c>
    </row>
    <row r="2">
      <c r="A2" s="2" t="inlineStr">
        <is>
          <t>商品A</t>
        </is>
      </c>
      <c r="B2" s="2" t="n">
        <v>1055</v>
      </c>
      <c r="C2" s="5">
        <f>B2*0.08</f>
        <v/>
      </c>
      <c r="D2" s="5">
        <f>B2+C2</f>
        <v/>
      </c>
    </row>
    <row r="3">
      <c r="A3" s="2" t="inlineStr">
        <is>
          <t>商品B</t>
        </is>
      </c>
      <c r="B3" s="2" t="n">
        <v>1265</v>
      </c>
      <c r="C3" s="5">
        <f>B3*0.08</f>
        <v/>
      </c>
      <c r="D3" s="5">
        <f>B3+C3</f>
        <v/>
      </c>
    </row>
    <row r="4">
      <c r="A4" s="2" t="inlineStr">
        <is>
          <t>商品C</t>
        </is>
      </c>
      <c r="B4" s="2" t="n">
        <v>1375</v>
      </c>
      <c r="C4" s="5">
        <f>B4*0.08</f>
        <v/>
      </c>
      <c r="D4" s="5">
        <f>B4+C4</f>
        <v/>
      </c>
    </row>
    <row r="5">
      <c r="A5" s="2" t="inlineStr">
        <is>
          <t>商品D</t>
        </is>
      </c>
      <c r="B5" s="2" t="n">
        <v>1485</v>
      </c>
      <c r="C5" s="5">
        <f>B5*0.08</f>
        <v/>
      </c>
      <c r="D5" s="5">
        <f>B5+C5</f>
        <v/>
      </c>
    </row>
    <row r="6">
      <c r="A6" s="2" t="inlineStr">
        <is>
          <t>商品E</t>
        </is>
      </c>
      <c r="B6" s="2" t="n">
        <v>1595</v>
      </c>
      <c r="C6" s="5">
        <f>B6*0.08</f>
        <v/>
      </c>
      <c r="D6" s="5">
        <f>B6+C6</f>
        <v/>
      </c>
    </row>
    <row r="7">
      <c r="A7" s="2" t="inlineStr">
        <is>
          <t>商品F</t>
        </is>
      </c>
      <c r="B7" s="2" t="n">
        <v>1705</v>
      </c>
      <c r="C7" s="5">
        <f>B7*0.08</f>
        <v/>
      </c>
      <c r="D7" s="5">
        <f>B7+C7</f>
        <v/>
      </c>
    </row>
    <row r="8">
      <c r="A8" s="2" t="inlineStr">
        <is>
          <t>商品G</t>
        </is>
      </c>
      <c r="B8" s="2" t="n">
        <v>1815</v>
      </c>
      <c r="C8" s="5">
        <f>B8*0.08</f>
        <v/>
      </c>
      <c r="D8" s="5">
        <f>B8+C8</f>
        <v/>
      </c>
    </row>
    <row r="9">
      <c r="A9" s="2" t="inlineStr">
        <is>
          <t>商品H</t>
        </is>
      </c>
      <c r="B9" s="2" t="n">
        <v>1925</v>
      </c>
      <c r="C9" s="5">
        <f>B9*0.08</f>
        <v/>
      </c>
      <c r="D9" s="5">
        <f>B9+C9</f>
        <v/>
      </c>
    </row>
    <row r="10">
      <c r="A10" s="2" t="inlineStr">
        <is>
          <t>合計</t>
        </is>
      </c>
      <c r="B10" s="2">
        <f>SUM(B2:B9)</f>
        <v/>
      </c>
      <c r="C10" s="5">
        <f>SUM(C2:C9)</f>
        <v/>
      </c>
      <c r="D10" s="5">
        <f>SUM(D2:D9)</f>
        <v/>
      </c>
    </row>
    <row r="11">
      <c r="A11" s="2" t="n"/>
      <c r="B11" s="2" t="n"/>
      <c r="C11" s="2" t="n"/>
      <c r="D11" s="2" t="n"/>
    </row>
    <row r="12">
      <c r="A12" s="2" t="inlineStr">
        <is>
          <t>【練習】C列は表示形式で小数を隠しているだけで、中身は小数のままです。</t>
        </is>
      </c>
      <c r="B12" s="2" t="n"/>
      <c r="C12" s="2" t="n"/>
      <c r="D12" s="2" t="n"/>
    </row>
    <row r="13">
      <c r="A13" s="2" t="inlineStr">
        <is>
          <t>画面に見えている数字を手で足した答えと、C10の合計を見比べてください。</t>
        </is>
      </c>
      <c r="B13" s="2" t="n"/>
      <c r="C13" s="2" t="n"/>
      <c r="D13" s="2" t="n"/>
    </row>
    <row r="14">
      <c r="A14" s="2" t="inlineStr">
        <is>
          <t>記事06のROUND関数で、中身そのものを丸めてみましょう。</t>
        </is>
      </c>
      <c r="B14" s="2" t="n"/>
      <c r="C14" s="2" t="n"/>
      <c r="D14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2026-09-02T09:52:26Z</dcterms:created>
  <dcterms:modified xmlns:dcterms="http://purl.org/dc/terms/" xmlns:xsi="http://www.w3.org/2001/XMLSchema-instance" xsi:type="dcterms:W3CDTF">2026-09-02T09:52:26Z</dcterms:modified>
</cp:coreProperties>
</file>